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3er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<sst xmlns="http://schemas.openxmlformats.org/spreadsheetml/2006/main" count="92" uniqueCount="65">
  <si>
    <t>PROGRAMAS Y PROYECTOS DE INVERSIÓN</t>
  </si>
  <si>
    <t>DEL 1 DE ENERO AL 30 DE SEPTIEMBRE DE 2016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</si>
  <si>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</si>
  <si>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</si>
  <si>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</si>
  <si>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</si>
  <si>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</si>
  <si>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</si>
  <si>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</si>
  <si>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</si>
  <si>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</si>
  <si>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</si>
  <si>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</si>
  <si>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</si>
  <si>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</si>
  <si>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</si>
  <si>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</si>
  <si>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</si>
  <si>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</si>
  <si>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</si>
  <si>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</si>
  <si>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</si>
  <si>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</si>
  <si>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</si>
  <si>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G0101</t>
  </si>
  <si>
    <t>PROGRAMA</t>
  </si>
  <si>
    <t>GESTION</t>
  </si>
  <si>
    <t>0301</t>
  </si>
  <si>
    <t>G0102</t>
  </si>
  <si>
    <t>MANDO</t>
  </si>
  <si>
    <t>0101</t>
  </si>
  <si>
    <t>P0755</t>
  </si>
  <si>
    <t>ADMINISTRACIÓN  E IM</t>
  </si>
  <si>
    <t>0201</t>
  </si>
  <si>
    <t>P0755.0001</t>
  </si>
  <si>
    <t>DOMO DE LA CIENCIA</t>
  </si>
  <si>
    <t>P0755.0002</t>
  </si>
  <si>
    <t>ROBOTICA EDUCATIVA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</si>
  <si>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</si>
  <si>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</si>
  <si>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</si>
  <si>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</si>
  <si>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</si>
  <si>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</si>
  <si>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</si>
  <si>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</si>
  <si>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</si>
  <si>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</si>
  <si>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</si>
  <si>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</si>
  <si>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</si>
  <si>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</si>
  <si>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</si>
  <si>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</si>
  <si>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</si>
  <si>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</si>
  <si>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</si>
  <si>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</si>
  <si>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</si>
  <si>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</si>
  <si>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</si>
  <si>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G101</t>
  </si>
  <si>
    <t>DUMMY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</si>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</sst>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2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43" fontId="2" fillId="0" borderId="5" xfId="1" applyFont="1" applyFill="1" applyBorder="1" applyAlignment="1">
      <alignment horizontal="right" vertical="center" wrapText="1"/>
    </xf>
    <xf numFmtId="9" fontId="2" fillId="0" borderId="5" xfId="2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vertical="center" wrapText="1"/>
    </xf>
    <xf numFmtId="43" fontId="2" fillId="0" borderId="10" xfId="1" applyFont="1" applyFill="1" applyBorder="1" applyAlignment="1">
      <alignment vertical="center" wrapText="1"/>
    </xf>
    <xf numFmtId="4" fontId="2" fillId="0" borderId="11" xfId="0" applyNumberFormat="1" applyFont="1" applyFill="1" applyBorder="1" applyAlignment="1">
      <alignment horizontal="right" vertical="center" wrapText="1"/>
    </xf>
    <xf numFmtId="43" fontId="2" fillId="0" borderId="11" xfId="1" applyFont="1" applyFill="1" applyBorder="1" applyAlignment="1">
      <alignment horizontal="right" vertical="center" wrapText="1"/>
    </xf>
    <xf numFmtId="9" fontId="2" fillId="0" borderId="11" xfId="2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0" borderId="10" xfId="0" quotePrefix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1" xfId="0" quotePrefix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 wrapText="1"/>
    </xf>
    <xf numFmtId="43" fontId="2" fillId="0" borderId="11" xfId="1" applyFont="1" applyFill="1" applyBorder="1" applyAlignment="1">
      <alignment vertical="center" wrapText="1"/>
    </xf>
    <xf numFmtId="9" fontId="2" fillId="0" borderId="0" xfId="2" applyFont="1" applyFill="1" applyBorder="1" applyAlignment="1">
      <alignment vertical="center"/>
    </xf>
    <xf numFmtId="0" fontId="2" fillId="0" borderId="1" xfId="0" applyFont="1" applyFill="1" applyBorder="1"/>
    <xf numFmtId="0" fontId="2" fillId="0" borderId="1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3" fontId="2" fillId="0" borderId="15" xfId="1" applyFont="1" applyFill="1" applyBorder="1" applyAlignment="1">
      <alignment vertical="center" wrapText="1"/>
    </xf>
    <xf numFmtId="4" fontId="2" fillId="0" borderId="13" xfId="0" applyNumberFormat="1" applyFont="1" applyFill="1" applyBorder="1" applyAlignment="1">
      <alignment vertical="center" wrapText="1"/>
    </xf>
    <xf numFmtId="43" fontId="2" fillId="0" borderId="13" xfId="1" applyFont="1" applyFill="1" applyBorder="1" applyAlignment="1">
      <alignment horizontal="right" vertical="center" wrapText="1"/>
    </xf>
    <xf numFmtId="9" fontId="2" fillId="0" borderId="1" xfId="2" applyFont="1" applyFill="1" applyBorder="1" applyAlignment="1">
      <alignment vertical="center"/>
    </xf>
    <xf numFmtId="9" fontId="2" fillId="0" borderId="13" xfId="2" applyFont="1" applyFill="1" applyBorder="1" applyAlignment="1">
      <alignment vertical="center"/>
    </xf>
    <xf numFmtId="0" fontId="5" fillId="2" borderId="0" xfId="0" applyFont="1" applyFill="1"/>
    <xf numFmtId="0" fontId="5" fillId="2" borderId="6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left" vertical="center" wrapText="1" indent="3"/>
    </xf>
    <xf numFmtId="0" fontId="5" fillId="2" borderId="15" xfId="0" applyFont="1" applyFill="1" applyBorder="1" applyAlignment="1">
      <alignment horizontal="left" vertical="center" wrapText="1" indent="3"/>
    </xf>
    <xf numFmtId="0" fontId="5" fillId="2" borderId="13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left" vertical="center" wrapText="1"/>
    </xf>
    <xf numFmtId="43" fontId="5" fillId="2" borderId="14" xfId="0" applyNumberFormat="1" applyFont="1" applyFill="1" applyBorder="1" applyAlignment="1">
      <alignment horizontal="right" vertical="center" wrapText="1"/>
    </xf>
    <xf numFmtId="43" fontId="5" fillId="2" borderId="13" xfId="0" applyNumberFormat="1" applyFont="1" applyFill="1" applyBorder="1" applyAlignment="1">
      <alignment horizontal="right" vertical="center" wrapText="1"/>
    </xf>
    <xf numFmtId="9" fontId="5" fillId="2" borderId="13" xfId="2" applyFont="1" applyFill="1" applyBorder="1" applyAlignment="1"/>
    <xf numFmtId="0" fontId="5" fillId="0" borderId="0" xfId="0" applyFont="1"/>
    <xf numFmtId="4" fontId="2" fillId="2" borderId="0" xfId="0" applyNumberFormat="1" applyFont="1" applyFill="1"/>
    <xf numFmtId="43" fontId="2" fillId="2" borderId="0" xfId="0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G1" workbookViewId="0">
      <selection activeCell="H21" sqref="H21"/>
    </sheetView>
  </sheetViews>
  <sheetFormatPr baseColWidth="10" defaultRowHeight="12.75" x14ac:dyDescent="0.2"/>
  <cols>
    <col min="1" max="1" width="2.140625" style="1" customWidth="1"/>
    <col min="2" max="3" width="3.7109375" style="3" customWidth="1"/>
    <col min="4" max="4" width="10.85546875" style="3" customWidth="1"/>
    <col min="5" max="5" width="15.5703125" style="3" customWidth="1"/>
    <col min="6" max="6" width="23" style="3" customWidth="1"/>
    <col min="7" max="7" width="6" style="3" customWidth="1"/>
    <col min="8" max="8" width="15.28515625" style="3" customWidth="1"/>
    <col min="9" max="9" width="15.140625" style="3" customWidth="1"/>
    <col min="10" max="10" width="14" style="3" customWidth="1"/>
    <col min="11" max="11" width="15.5703125" style="3" customWidth="1"/>
    <col min="12" max="12" width="13.5703125" style="3" customWidth="1"/>
    <col min="13" max="13" width="14.7109375" style="3" customWidth="1"/>
    <col min="14" max="15" width="14.42578125" style="3" customWidth="1"/>
    <col min="16" max="16" width="14.5703125" style="1" customWidth="1"/>
    <col min="17" max="17" width="14" style="3" customWidth="1"/>
    <col min="18" max="16384" width="11.42578125" style="3"/>
  </cols>
  <sheetData>
    <row r="1" spans="2:17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x14ac:dyDescent="0.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s="1" customForma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s="1" customFormat="1" x14ac:dyDescent="0.2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9"/>
    </row>
    <row r="6" spans="2:17" s="1" customForma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2:17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2:17" ht="25.5" x14ac:dyDescent="0.2"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2:17" x14ac:dyDescent="0.2"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25" t="s">
        <v>21</v>
      </c>
      <c r="P9" s="32" t="s">
        <v>22</v>
      </c>
      <c r="Q9" s="32" t="s">
        <v>23</v>
      </c>
    </row>
    <row r="10" spans="2:17" x14ac:dyDescent="0.2">
      <c r="B10" s="33"/>
      <c r="C10" s="34"/>
      <c r="D10" s="35" t="s">
        <v>24</v>
      </c>
      <c r="E10" s="36" t="s">
        <v>25</v>
      </c>
      <c r="F10" s="37" t="s">
        <v>26</v>
      </c>
      <c r="G10" s="38" t="s">
        <v>27</v>
      </c>
      <c r="H10" s="39">
        <v>7266530.4699999997</v>
      </c>
      <c r="I10" s="39">
        <v>4602899.96</v>
      </c>
      <c r="J10" s="40">
        <v>11869430.43</v>
      </c>
      <c r="K10" s="41">
        <v>9153701.6099999994</v>
      </c>
      <c r="L10" s="39">
        <v>9153701.6099999994</v>
      </c>
      <c r="M10" s="39">
        <v>9153701.6099999994</v>
      </c>
      <c r="N10" s="39">
        <v>9149410.5099999998</v>
      </c>
      <c r="O10" s="41">
        <v>2715728.8200000003</v>
      </c>
      <c r="P10" s="42">
        <v>1.2597073180648206</v>
      </c>
      <c r="Q10" s="42">
        <v>0.77119973565572342</v>
      </c>
    </row>
    <row r="11" spans="2:17" x14ac:dyDescent="0.2">
      <c r="B11" s="33"/>
      <c r="C11" s="34"/>
      <c r="D11" s="35" t="s">
        <v>28</v>
      </c>
      <c r="E11" s="43" t="s">
        <v>25</v>
      </c>
      <c r="F11" s="44" t="s">
        <v>29</v>
      </c>
      <c r="G11" s="45" t="s">
        <v>30</v>
      </c>
      <c r="H11" s="46">
        <v>681076.08</v>
      </c>
      <c r="I11" s="46">
        <v>364095.20999999996</v>
      </c>
      <c r="J11" s="47">
        <v>1045171.2899999999</v>
      </c>
      <c r="K11" s="48">
        <v>943079.92</v>
      </c>
      <c r="L11" s="46">
        <v>943079.92</v>
      </c>
      <c r="M11" s="46">
        <v>943079.92</v>
      </c>
      <c r="N11" s="46">
        <v>942949.93</v>
      </c>
      <c r="O11" s="49">
        <v>102091.36999999988</v>
      </c>
      <c r="P11" s="50">
        <v>1.3846910025088535</v>
      </c>
      <c r="Q11" s="50">
        <v>0.90232092004746911</v>
      </c>
    </row>
    <row r="12" spans="2:17" x14ac:dyDescent="0.2">
      <c r="B12" s="33"/>
      <c r="C12" s="51"/>
      <c r="D12" s="35" t="s">
        <v>31</v>
      </c>
      <c r="E12" s="43" t="s">
        <v>25</v>
      </c>
      <c r="F12" s="44" t="s">
        <v>32</v>
      </c>
      <c r="G12" s="52" t="s">
        <v>33</v>
      </c>
      <c r="H12" s="46">
        <v>11473252.48</v>
      </c>
      <c r="I12" s="46">
        <v>5893536.4000000004</v>
      </c>
      <c r="J12" s="47">
        <v>17366788.880000003</v>
      </c>
      <c r="K12" s="53">
        <v>14757332.199999999</v>
      </c>
      <c r="L12" s="46">
        <v>14757332.199999999</v>
      </c>
      <c r="M12" s="46">
        <v>14757332.199999999</v>
      </c>
      <c r="N12" s="46">
        <v>14757332.199999999</v>
      </c>
      <c r="O12" s="49">
        <v>2609456.6800000034</v>
      </c>
      <c r="P12" s="50">
        <v>1.2862379020879002</v>
      </c>
      <c r="Q12" s="50">
        <v>0.84974443473513317</v>
      </c>
    </row>
    <row r="13" spans="2:17" x14ac:dyDescent="0.2">
      <c r="B13" s="33"/>
      <c r="C13" s="51"/>
      <c r="D13" s="35" t="s">
        <v>34</v>
      </c>
      <c r="E13" s="43" t="s">
        <v>25</v>
      </c>
      <c r="F13" s="44" t="s">
        <v>35</v>
      </c>
      <c r="G13" s="52" t="s">
        <v>33</v>
      </c>
      <c r="H13" s="46">
        <v>0</v>
      </c>
      <c r="I13" s="46">
        <v>500000</v>
      </c>
      <c r="J13" s="47">
        <v>500000</v>
      </c>
      <c r="K13" s="54"/>
      <c r="L13" s="46"/>
      <c r="M13" s="46"/>
      <c r="N13" s="46"/>
      <c r="O13" s="49">
        <v>500000</v>
      </c>
      <c r="P13" s="50" t="e">
        <v>#DIV/0!</v>
      </c>
      <c r="Q13" s="50">
        <v>0</v>
      </c>
    </row>
    <row r="14" spans="2:17" x14ac:dyDescent="0.2">
      <c r="B14" s="33"/>
      <c r="C14" s="51"/>
      <c r="D14" s="35" t="s">
        <v>36</v>
      </c>
      <c r="E14" s="43" t="s">
        <v>25</v>
      </c>
      <c r="F14" s="44" t="s">
        <v>37</v>
      </c>
      <c r="G14" s="52" t="s">
        <v>33</v>
      </c>
      <c r="H14" s="46">
        <v>0</v>
      </c>
      <c r="I14" s="46">
        <v>1000000.0000000001</v>
      </c>
      <c r="J14" s="47">
        <v>1000000.0000000001</v>
      </c>
      <c r="K14" s="53">
        <v>900684.07</v>
      </c>
      <c r="L14" s="46">
        <v>900684.07</v>
      </c>
      <c r="M14" s="46">
        <v>900684.07</v>
      </c>
      <c r="N14" s="46">
        <v>900684.07</v>
      </c>
      <c r="O14" s="49">
        <v>99315.930000000168</v>
      </c>
      <c r="P14" s="50" t="e">
        <v>#DIV/0!</v>
      </c>
      <c r="Q14" s="50">
        <v>0.90068406999999984</v>
      </c>
    </row>
    <row r="15" spans="2:17" x14ac:dyDescent="0.2">
      <c r="B15" s="33"/>
      <c r="C15" s="34"/>
      <c r="D15" s="35" t="s">
        <v>38</v>
      </c>
      <c r="E15" s="43" t="s">
        <v>25</v>
      </c>
      <c r="F15" s="44" t="s">
        <v>39</v>
      </c>
      <c r="G15" s="52" t="s">
        <v>33</v>
      </c>
      <c r="H15" s="46">
        <v>108284.51</v>
      </c>
      <c r="I15" s="46">
        <v>74168.28</v>
      </c>
      <c r="J15" s="47">
        <v>182452.78999999998</v>
      </c>
      <c r="K15" s="48">
        <v>155733.57999999999</v>
      </c>
      <c r="L15" s="46">
        <v>155733.57999999999</v>
      </c>
      <c r="M15" s="46">
        <v>155733.57999999999</v>
      </c>
      <c r="N15" s="46">
        <v>155733.57999999999</v>
      </c>
      <c r="O15" s="49">
        <v>26719.209999999992</v>
      </c>
      <c r="P15" s="50">
        <v>1.4381888970084455</v>
      </c>
      <c r="Q15" s="50">
        <v>0.85355548687416627</v>
      </c>
    </row>
    <row r="16" spans="2:17" x14ac:dyDescent="0.2">
      <c r="B16" s="33"/>
      <c r="C16" s="34"/>
      <c r="D16" s="35" t="s">
        <v>40</v>
      </c>
      <c r="E16" s="43" t="s">
        <v>25</v>
      </c>
      <c r="F16" s="44" t="s">
        <v>41</v>
      </c>
      <c r="G16" s="52" t="s">
        <v>33</v>
      </c>
      <c r="H16" s="46">
        <v>94780.28</v>
      </c>
      <c r="I16" s="46">
        <v>1209217.8799999999</v>
      </c>
      <c r="J16" s="47">
        <v>1303998.1599999999</v>
      </c>
      <c r="K16" s="48">
        <v>680547.34</v>
      </c>
      <c r="L16" s="46">
        <v>680547.34</v>
      </c>
      <c r="M16" s="46">
        <v>680547.34</v>
      </c>
      <c r="N16" s="46">
        <v>680547.34</v>
      </c>
      <c r="O16" s="49">
        <v>623450.81999999995</v>
      </c>
      <c r="P16" s="50">
        <v>7.180263025177811</v>
      </c>
      <c r="Q16" s="50">
        <v>0.5218928683150903</v>
      </c>
    </row>
    <row r="17" spans="1:17" x14ac:dyDescent="0.2">
      <c r="B17" s="33"/>
      <c r="C17" s="34"/>
      <c r="D17" s="35" t="s">
        <v>42</v>
      </c>
      <c r="E17" s="43" t="s">
        <v>25</v>
      </c>
      <c r="F17" s="44" t="s">
        <v>43</v>
      </c>
      <c r="G17" s="52" t="s">
        <v>33</v>
      </c>
      <c r="H17" s="46">
        <v>87234.96</v>
      </c>
      <c r="I17" s="46">
        <v>23131.740000000005</v>
      </c>
      <c r="J17" s="47">
        <v>110366.70000000001</v>
      </c>
      <c r="K17" s="48">
        <v>106432.86</v>
      </c>
      <c r="L17" s="46">
        <v>106432.86</v>
      </c>
      <c r="M17" s="46">
        <v>106432.86</v>
      </c>
      <c r="N17" s="46">
        <v>106432.86</v>
      </c>
      <c r="O17" s="49">
        <v>3933.8400000000111</v>
      </c>
      <c r="P17" s="50">
        <v>1.2200711733002456</v>
      </c>
      <c r="Q17" s="50">
        <v>0.96435664018222877</v>
      </c>
    </row>
    <row r="18" spans="1:17" x14ac:dyDescent="0.2">
      <c r="B18" s="33"/>
      <c r="C18" s="34"/>
      <c r="D18" s="35" t="s">
        <v>44</v>
      </c>
      <c r="E18" s="43" t="s">
        <v>25</v>
      </c>
      <c r="F18" s="44" t="s">
        <v>45</v>
      </c>
      <c r="G18" s="52" t="s">
        <v>33</v>
      </c>
      <c r="H18" s="46">
        <v>37170.480000000003</v>
      </c>
      <c r="I18" s="46">
        <v>27466.600000000006</v>
      </c>
      <c r="J18" s="47">
        <v>64637.080000000009</v>
      </c>
      <c r="K18" s="55">
        <v>31860.36</v>
      </c>
      <c r="L18" s="46">
        <v>31860.36</v>
      </c>
      <c r="M18" s="46">
        <v>31860.36</v>
      </c>
      <c r="N18" s="46">
        <v>31860.36</v>
      </c>
      <c r="O18" s="49">
        <v>32776.720000000008</v>
      </c>
      <c r="P18" s="50">
        <v>0.857141473556435</v>
      </c>
      <c r="Q18" s="50">
        <v>0.49291149909618437</v>
      </c>
    </row>
    <row r="19" spans="1:17" x14ac:dyDescent="0.2">
      <c r="B19" s="33"/>
      <c r="C19" s="34"/>
      <c r="D19" s="35" t="s">
        <v>46</v>
      </c>
      <c r="E19" s="43" t="s">
        <v>25</v>
      </c>
      <c r="F19" s="44" t="s">
        <v>47</v>
      </c>
      <c r="G19" s="52" t="s">
        <v>33</v>
      </c>
      <c r="H19" s="46">
        <v>13000</v>
      </c>
      <c r="I19" s="46">
        <v>0</v>
      </c>
      <c r="J19" s="47">
        <v>13000</v>
      </c>
      <c r="K19" s="55">
        <v>5455.07</v>
      </c>
      <c r="L19" s="46">
        <v>5455.07</v>
      </c>
      <c r="M19" s="46">
        <v>5455.07</v>
      </c>
      <c r="N19" s="46">
        <v>0</v>
      </c>
      <c r="O19" s="49">
        <v>7544.93</v>
      </c>
      <c r="P19" s="50">
        <v>0.41962076923076919</v>
      </c>
      <c r="Q19" s="50">
        <v>0.41962076923076919</v>
      </c>
    </row>
    <row r="20" spans="1:17" x14ac:dyDescent="0.2">
      <c r="B20" s="33"/>
      <c r="C20" s="34"/>
      <c r="D20" s="35" t="s">
        <v>48</v>
      </c>
      <c r="E20" s="43" t="s">
        <v>25</v>
      </c>
      <c r="F20" s="44" t="s">
        <v>49</v>
      </c>
      <c r="G20" s="56" t="s">
        <v>27</v>
      </c>
      <c r="H20" s="46">
        <v>1640954.84</v>
      </c>
      <c r="I20" s="46">
        <v>1647809.4299999997</v>
      </c>
      <c r="J20" s="47">
        <v>3288764.2699999996</v>
      </c>
      <c r="K20" s="48">
        <v>2202652.2000000002</v>
      </c>
      <c r="L20" s="46">
        <v>2202652.2000000002</v>
      </c>
      <c r="M20" s="46">
        <v>2202652.2000000002</v>
      </c>
      <c r="N20" s="46">
        <v>2164790.7599999998</v>
      </c>
      <c r="O20" s="49">
        <v>1086112.0699999994</v>
      </c>
      <c r="P20" s="50">
        <v>1.3422990970306046</v>
      </c>
      <c r="Q20" s="50">
        <v>0.66975070852372176</v>
      </c>
    </row>
    <row r="21" spans="1:17" x14ac:dyDescent="0.2">
      <c r="B21" s="33"/>
      <c r="C21" s="34"/>
      <c r="D21" s="35" t="s">
        <v>50</v>
      </c>
      <c r="E21" s="43" t="s">
        <v>25</v>
      </c>
      <c r="F21" s="44" t="s">
        <v>51</v>
      </c>
      <c r="G21" s="52" t="s">
        <v>33</v>
      </c>
      <c r="H21" s="46">
        <v>90344.52</v>
      </c>
      <c r="I21" s="46">
        <v>213321.78000000003</v>
      </c>
      <c r="J21" s="47">
        <v>303666.30000000005</v>
      </c>
      <c r="K21" s="48">
        <v>217159.12</v>
      </c>
      <c r="L21" s="46">
        <v>217159.12</v>
      </c>
      <c r="M21" s="46">
        <v>217159.12</v>
      </c>
      <c r="N21" s="46">
        <v>217159.12</v>
      </c>
      <c r="O21" s="49">
        <v>86507.180000000051</v>
      </c>
      <c r="P21" s="50">
        <v>2.4036778323688033</v>
      </c>
      <c r="Q21" s="50">
        <v>0.71512420047927594</v>
      </c>
    </row>
    <row r="22" spans="1:17" x14ac:dyDescent="0.2">
      <c r="B22" s="33"/>
      <c r="C22" s="34"/>
      <c r="D22" s="35" t="s">
        <v>52</v>
      </c>
      <c r="E22" s="43" t="s">
        <v>25</v>
      </c>
      <c r="F22" s="44" t="s">
        <v>53</v>
      </c>
      <c r="G22" s="56" t="s">
        <v>33</v>
      </c>
      <c r="H22" s="46">
        <v>967765.84</v>
      </c>
      <c r="I22" s="46">
        <v>850730.02</v>
      </c>
      <c r="J22" s="57">
        <v>1818495.8599999999</v>
      </c>
      <c r="K22" s="48">
        <v>1396315.87</v>
      </c>
      <c r="L22" s="46">
        <v>1396315.87</v>
      </c>
      <c r="M22" s="46">
        <v>1396315.87</v>
      </c>
      <c r="N22" s="46">
        <v>1394308.12</v>
      </c>
      <c r="O22" s="49">
        <v>422179.98999999976</v>
      </c>
      <c r="P22" s="50">
        <v>1.4428240926544795</v>
      </c>
      <c r="Q22" s="50">
        <v>0.7678411046808763</v>
      </c>
    </row>
    <row r="23" spans="1:17" x14ac:dyDescent="0.2">
      <c r="B23" s="33"/>
      <c r="C23" s="51"/>
      <c r="D23" s="35" t="s">
        <v>54</v>
      </c>
      <c r="E23" s="43" t="s">
        <v>25</v>
      </c>
      <c r="F23" s="58" t="s">
        <v>55</v>
      </c>
      <c r="G23" s="56" t="s">
        <v>33</v>
      </c>
      <c r="H23" s="46">
        <v>17151.12</v>
      </c>
      <c r="I23" s="46">
        <v>0</v>
      </c>
      <c r="J23" s="57">
        <v>17151.12</v>
      </c>
      <c r="K23" s="59">
        <v>0</v>
      </c>
      <c r="L23" s="60">
        <v>0</v>
      </c>
      <c r="M23" s="60">
        <v>0</v>
      </c>
      <c r="N23" s="60">
        <v>0</v>
      </c>
      <c r="O23" s="49">
        <v>17151.12</v>
      </c>
      <c r="P23" s="61">
        <v>0</v>
      </c>
      <c r="Q23" s="50">
        <v>0</v>
      </c>
    </row>
    <row r="24" spans="1:17" x14ac:dyDescent="0.2">
      <c r="B24" s="33"/>
      <c r="C24" s="34"/>
      <c r="D24" s="35" t="s">
        <v>56</v>
      </c>
      <c r="E24" s="43" t="s">
        <v>25</v>
      </c>
      <c r="F24" s="58" t="s">
        <v>57</v>
      </c>
      <c r="G24" s="56" t="s">
        <v>33</v>
      </c>
      <c r="H24" s="46">
        <v>20000</v>
      </c>
      <c r="I24" s="46">
        <v>0</v>
      </c>
      <c r="J24" s="57">
        <v>20000</v>
      </c>
      <c r="K24" s="55">
        <v>0</v>
      </c>
      <c r="L24" s="60">
        <v>0</v>
      </c>
      <c r="M24" s="60">
        <v>0</v>
      </c>
      <c r="N24" s="60">
        <v>0</v>
      </c>
      <c r="O24" s="49">
        <v>20000</v>
      </c>
      <c r="P24" s="61">
        <v>0</v>
      </c>
      <c r="Q24" s="50">
        <v>0</v>
      </c>
    </row>
    <row r="25" spans="1:17" ht="25.5" x14ac:dyDescent="0.2">
      <c r="B25" s="33"/>
      <c r="C25" s="34"/>
      <c r="D25" s="35" t="s">
        <v>58</v>
      </c>
      <c r="E25" s="43" t="s">
        <v>59</v>
      </c>
      <c r="F25" s="58" t="s">
        <v>60</v>
      </c>
      <c r="G25" s="56" t="s">
        <v>33</v>
      </c>
      <c r="H25" s="46">
        <v>0</v>
      </c>
      <c r="I25" s="46">
        <v>18986521.870000001</v>
      </c>
      <c r="J25" s="57">
        <v>18986521.870000001</v>
      </c>
      <c r="K25" s="48">
        <v>16552141.529999999</v>
      </c>
      <c r="L25" s="60">
        <v>15457930.33</v>
      </c>
      <c r="M25" s="60">
        <v>15457930.33</v>
      </c>
      <c r="N25" s="60">
        <v>15457930.33</v>
      </c>
      <c r="O25" s="49">
        <v>3528591.540000001</v>
      </c>
      <c r="P25" s="61" t="e">
        <v>#DIV/0!</v>
      </c>
      <c r="Q25" s="50">
        <v>0.814152820397536</v>
      </c>
    </row>
    <row r="26" spans="1:17" x14ac:dyDescent="0.2">
      <c r="B26" s="33"/>
      <c r="C26" s="34"/>
      <c r="D26" s="35" t="s">
        <v>61</v>
      </c>
      <c r="E26" s="43"/>
      <c r="F26" s="58"/>
      <c r="G26" s="56"/>
      <c r="H26" s="60">
        <v>0</v>
      </c>
      <c r="I26" s="60">
        <v>0</v>
      </c>
      <c r="J26" s="60">
        <v>0</v>
      </c>
      <c r="K26" s="60">
        <v>-898</v>
      </c>
      <c r="L26" s="60">
        <v>-898</v>
      </c>
      <c r="M26" s="60">
        <v>-898</v>
      </c>
      <c r="N26" s="60">
        <v>-898</v>
      </c>
      <c r="O26" s="49">
        <v>898</v>
      </c>
      <c r="P26" s="61"/>
      <c r="Q26" s="50"/>
    </row>
    <row r="27" spans="1:17" x14ac:dyDescent="0.2">
      <c r="B27" s="33"/>
      <c r="C27" s="34"/>
      <c r="D27" s="62" t="s">
        <v>62</v>
      </c>
      <c r="E27" s="63"/>
      <c r="F27" s="64"/>
      <c r="G27" s="63"/>
      <c r="H27" s="65">
        <v>0</v>
      </c>
      <c r="I27" s="65">
        <v>0</v>
      </c>
      <c r="J27" s="65">
        <v>0</v>
      </c>
      <c r="K27" s="66">
        <v>25589.99</v>
      </c>
      <c r="L27" s="66">
        <v>25589.99</v>
      </c>
      <c r="M27" s="66">
        <v>25589.99</v>
      </c>
      <c r="N27" s="66">
        <v>25589.99</v>
      </c>
      <c r="O27" s="67">
        <v>-25589.99</v>
      </c>
      <c r="P27" s="68" t="e">
        <v>#DIV/0!</v>
      </c>
      <c r="Q27" s="69" t="e">
        <v>#DIV/0!</v>
      </c>
    </row>
    <row r="28" spans="1:17" s="79" customFormat="1" x14ac:dyDescent="0.2">
      <c r="A28" s="70"/>
      <c r="B28" s="71"/>
      <c r="C28" s="72" t="s">
        <v>63</v>
      </c>
      <c r="D28" s="73"/>
      <c r="E28" s="74"/>
      <c r="F28" s="75"/>
      <c r="G28" s="74"/>
      <c r="H28" s="76">
        <v>22497545.580000006</v>
      </c>
      <c r="I28" s="77">
        <v>35392899.170000002</v>
      </c>
      <c r="J28" s="77">
        <v>57890444.749999985</v>
      </c>
      <c r="K28" s="77">
        <v>47127787.719999999</v>
      </c>
      <c r="L28" s="77">
        <v>46033576.519999996</v>
      </c>
      <c r="M28" s="77">
        <v>46033576.519999996</v>
      </c>
      <c r="N28" s="77">
        <v>45983831.170000002</v>
      </c>
      <c r="O28" s="77">
        <v>11856868.230000002</v>
      </c>
      <c r="P28" s="78"/>
      <c r="Q28" s="78"/>
    </row>
    <row r="29" spans="1:17" x14ac:dyDescent="0.2">
      <c r="B29" s="1"/>
      <c r="C29" s="1"/>
      <c r="D29" s="1"/>
      <c r="E29" s="1"/>
      <c r="F29" s="1"/>
      <c r="G29" s="1"/>
      <c r="H29" s="1"/>
      <c r="I29" s="1"/>
      <c r="J29" s="1"/>
      <c r="K29" s="80"/>
      <c r="L29" s="80"/>
      <c r="M29" s="80"/>
      <c r="N29" s="80"/>
      <c r="O29" s="80"/>
    </row>
    <row r="30" spans="1:17" x14ac:dyDescent="0.2">
      <c r="B30" s="1" t="s">
        <v>64</v>
      </c>
      <c r="F30" s="1"/>
      <c r="G30" s="1"/>
      <c r="H30" s="1"/>
      <c r="I30" s="1"/>
      <c r="J30" s="1"/>
      <c r="K30" s="81"/>
      <c r="L30" s="81"/>
      <c r="M30" s="81"/>
      <c r="N30" s="81"/>
      <c r="O30" s="81"/>
    </row>
    <row r="31" spans="1:17" x14ac:dyDescent="0.2">
      <c r="B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x14ac:dyDescent="0.2">
      <c r="B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4" spans="19:19" x14ac:dyDescent="0.2">
      <c r="S34" s="79"/>
    </row>
  </sheetData>
  <mergeCells count="10">
    <mergeCell ref="C28:D28"/>
    <mergeCell ref="B1:Q1"/>
    <mergeCell ref="B2:Q2"/>
    <mergeCell ref="B3:Q4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31496062992125984" right="0.31496062992125984" top="0.35433070866141736" bottom="0.35433070866141736" header="0.31496062992125984" footer="0.31496062992125984"/>
  <pageSetup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2017-07-10T16:05:28Z</cp:lastPrinted>
  <dcterms:created xsi:type="dcterms:W3CDTF">2017-07-10T16:02:06Z</dcterms:created>
  <dcterms:modified xsi:type="dcterms:W3CDTF">2017-07-10T16:06:31Z</dcterms:modified>
</cp:coreProperties>
</file>